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l="1"/>
  <c r="J74"/>
  <c r="J16" s="1"/>
</calcChain>
</file>

<file path=xl/sharedStrings.xml><?xml version="1.0" encoding="utf-8"?>
<sst xmlns="http://schemas.openxmlformats.org/spreadsheetml/2006/main" count="744" uniqueCount="625">
  <si>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</si>
  <si>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</si>
  <si>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</si>
  <si>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</si>
  <si>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</si>
  <si>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</si>
  <si>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</si>
  <si>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</si>
  <si>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</si>
  <si>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</si>
  <si>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</si>
  <si>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</si>
  <si>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</si>
  <si>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</si>
  <si>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</si>
  <si>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</si>
  <si>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</si>
  <si>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</si>
  <si>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</si>
  <si>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</si>
  <si>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</si>
  <si>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«Гимназия № 18»</t>
  </si>
  <si>
    <t xml:space="preserve">по ОКПО </t>
  </si>
  <si>
    <t>41897396</t>
  </si>
  <si>
    <t>VRO</t>
  </si>
  <si>
    <t>ExecutorPhone</t>
  </si>
  <si>
    <t>Обособленное подразделение</t>
  </si>
  <si>
    <t>3128028245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</si>
  <si>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</si>
  <si>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</si>
  <si>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</si>
  <si>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</si>
  <si>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</si>
  <si>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</si>
  <si>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</si>
  <si>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</si>
  <si>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</si>
  <si>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</si>
  <si>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</si>
  <si>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</si>
  <si>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</si>
  <si>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</si>
  <si>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</si>
  <si>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</si>
  <si>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</si>
  <si>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</si>
  <si>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</si>
  <si>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</si>
  <si>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</si>
  <si>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</si>
  <si>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</si>
  <si>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</si>
  <si>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</si>
  <si>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</si>
  <si>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</si>
  <si>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</si>
  <si>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</si>
  <si>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</si>
  <si>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</si>
  <si>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</si>
  <si>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</si>
  <si>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</si>
  <si>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</si>
  <si>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</si>
  <si>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</si>
  <si>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</si>
  <si>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</si>
  <si>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</si>
  <si>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</si>
  <si>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</si>
  <si>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</si>
  <si>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</si>
  <si>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</si>
  <si>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</si>
  <si>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</si>
  <si>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</si>
  <si>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</si>
  <si>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</si>
  <si>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</si>
  <si>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</si>
  <si>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</si>
  <si>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</si>
  <si>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</si>
  <si>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</si>
  <si>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</si>
  <si>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</si>
  <si>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</si>
  <si>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</si>
  <si>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</si>
  <si>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</si>
  <si>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</si>
  <si>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</si>
  <si>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</si>
  <si>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</si>
  <si>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</si>
  <si>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</si>
  <si>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</si>
  <si>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</si>
  <si>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</si>
  <si>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</si>
  <si>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</si>
  <si>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</si>
  <si>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</si>
  <si>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</si>
  <si>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</si>
  <si>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</si>
  <si>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</si>
  <si>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</si>
  <si>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</si>
  <si>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</si>
  <si>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</si>
  <si>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</si>
  <si>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</si>
  <si>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</si>
  <si>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</si>
  <si>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</si>
  <si>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</si>
  <si>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</si>
  <si>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</si>
  <si>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</si>
  <si>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</si>
  <si>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</si>
  <si>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</si>
  <si>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</si>
  <si>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</si>
  <si>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</si>
  <si>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</si>
  <si>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</si>
  <si>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</si>
  <si>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</si>
  <si>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</si>
  <si>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</si>
  <si>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</si>
  <si>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</si>
  <si>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</si>
  <si>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</si>
  <si>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</si>
  <si>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</si>
  <si>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</si>
  <si>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</si>
  <si>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</si>
  <si>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</si>
  <si>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</si>
  <si>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</si>
  <si>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</si>
  <si>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</si>
  <si>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</si>
  <si>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</si>
  <si>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</si>
  <si>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</si>
  <si>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</si>
  <si>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</si>
  <si>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</si>
  <si>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</si>
  <si>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</si>
  <si>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</si>
  <si>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</si>
  <si>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</si>
  <si>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</si>
  <si>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</si>
  <si>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</si>
  <si>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</si>
  <si>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</si>
  <si>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</si>
  <si>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</si>
  <si>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</si>
  <si>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</si>
  <si>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</si>
  <si>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</si>
  <si>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</si>
  <si>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</si>
  <si>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</si>
  <si>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</si>
  <si>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</si>
  <si>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</si>
  <si>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</si>
  <si>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</si>
  <si>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</si>
  <si>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</si>
  <si>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</si>
  <si>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</si>
  <si>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</si>
  <si>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</si>
  <si>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</si>
  <si>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</si>
  <si>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</si>
  <si>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</si>
  <si>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</si>
  <si>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</si>
  <si>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</si>
  <si>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</si>
  <si>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</si>
  <si>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</si>
  <si>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</si>
  <si>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</si>
  <si>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</si>
  <si>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</si>
  <si>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</si>
  <si>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</si>
  <si>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</si>
  <si>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</si>
  <si>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</si>
  <si>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</si>
  <si>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</si>
  <si>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</si>
  <si>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</si>
  <si>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</si>
  <si>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</si>
  <si>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</si>
  <si>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</si>
  <si>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</si>
  <si>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</si>
  <si>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</si>
  <si>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</si>
  <si>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</si>
  <si>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</si>
  <si>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</si>
  <si>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</si>
  <si>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</si>
  <si>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</si>
  <si>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</si>
  <si>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</si>
  <si>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</si>
  <si>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</si>
  <si>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</si>
  <si>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</si>
  <si>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</si>
  <si>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</si>
  <si>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</si>
  <si>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</si>
  <si>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</si>
  <si>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</si>
  <si>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</si>
  <si>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</si>
  <si>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</si>
  <si>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</si>
  <si>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</si>
  <si>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</si>
  <si>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</si>
  <si>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</si>
  <si>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</si>
  <si>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</si>
  <si>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</si>
  <si>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</si>
  <si>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</si>
  <si>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</si>
  <si>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</si>
  <si>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</si>
  <si>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</si>
  <si>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</si>
  <si>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</si>
  <si>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</si>
  <si>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</si>
  <si>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</si>
  <si>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</si>
  <si>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</si>
  <si>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</si>
  <si>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</si>
  <si>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</si>
  <si>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</si>
  <si>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</si>
  <si>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</si>
  <si>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</si>
  <si>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</si>
  <si>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</si>
  <si>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</si>
  <si>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</si>
  <si>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</si>
  <si>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</si>
  <si>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</si>
  <si>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</si>
  <si>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</si>
  <si>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</si>
  <si>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</si>
  <si>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</si>
  <si>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</si>
  <si>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</si>
  <si>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</si>
  <si>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</si>
  <si>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</si>
  <si>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</si>
  <si>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</si>
  <si>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</si>
  <si>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</si>
  <si>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</si>
  <si>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</si>
  <si>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</si>
  <si>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</si>
  <si>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</si>
  <si>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</si>
  <si>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</si>
  <si>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</si>
  <si>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</si>
  <si>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</si>
  <si>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</si>
  <si>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</si>
  <si>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</si>
  <si>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</si>
  <si>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</si>
  <si>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</si>
  <si>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</si>
  <si>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</si>
  <si>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</si>
  <si>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</si>
  <si>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</si>
  <si>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</si>
  <si>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</si>
  <si>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</si>
  <si>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</si>
  <si>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</si>
  <si>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</si>
  <si>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</si>
  <si>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</si>
  <si>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</si>
  <si>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</si>
  <si>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</si>
  <si>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</si>
  <si>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</si>
  <si>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</si>
  <si>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</si>
  <si>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</si>
  <si>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</si>
  <si>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</si>
  <si>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</si>
  <si>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</si>
  <si>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</si>
  <si>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</si>
  <si>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</si>
  <si>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</si>
  <si>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</si>
  <si>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</si>
  <si>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</si>
  <si>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</si>
  <si>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</si>
  <si>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</si>
  <si>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</si>
  <si>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</si>
  <si>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</si>
  <si>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</si>
  <si>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</si>
  <si>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</si>
  <si>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</si>
  <si>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</si>
  <si>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</si>
  <si>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</si>
  <si>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</si>
  <si>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</si>
  <si>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</si>
  <si>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</si>
  <si>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</si>
  <si>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</si>
  <si>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</si>
  <si>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</si>
  <si>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</si>
  <si>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</si>
  <si>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</si>
  <si>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</si>
  <si>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</si>
  <si>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</si>
  <si>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</si>
  <si>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</si>
  <si>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</si>
  <si>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</si>
  <si>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</si>
  <si>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</si>
  <si>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</si>
  <si>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</si>
  <si>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</si>
  <si>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</si>
  <si>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</si>
  <si>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</si>
  <si>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</si>
  <si>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</si>
  <si>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</si>
  <si>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</si>
  <si>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</si>
  <si>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</si>
  <si>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</si>
  <si>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</si>
  <si>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</si>
  <si>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</si>
  <si>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</si>
  <si>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</si>
  <si>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</si>
  <si>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</si>
  <si>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</si>
  <si>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</si>
  <si>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</si>
  <si>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</si>
  <si>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</si>
  <si>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</si>
  <si>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</si>
  <si>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</si>
  <si>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</si>
  <si>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</si>
  <si>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</si>
  <si>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</si>
  <si>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</si>
  <si>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</si>
  <si>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</si>
  <si>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</si>
  <si>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</si>
  <si>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</si>
  <si>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</si>
  <si>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</si>
  <si>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</si>
  <si>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</si>
  <si>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</si>
  <si>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</si>
  <si>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</si>
  <si>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</si>
  <si>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</si>
  <si>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</si>
  <si>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</si>
  <si>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</si>
  <si>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</si>
  <si>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</si>
  <si>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</si>
  <si>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</si>
  <si>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</si>
  <si>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</si>
  <si>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</si>
  <si>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</si>
  <si>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</si>
  <si>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</si>
  <si>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</si>
  <si>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</si>
  <si>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</si>
  <si>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</si>
  <si>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</si>
  <si>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</si>
  <si>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</si>
  <si>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</si>
  <si>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</si>
  <si>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</si>
  <si>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</si>
  <si>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</si>
  <si>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</si>
  <si>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</si>
  <si>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</si>
  <si>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</si>
  <si>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</si>
  <si>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</si>
  <si>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</si>
  <si>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</si>
  <si>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</si>
  <si>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</si>
  <si>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</si>
  <si>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</si>
  <si>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</si>
  <si>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</si>
  <si>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</si>
  <si>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</si>
  <si>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</si>
  <si>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</si>
  <si>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</si>
  <si>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</si>
  <si>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</si>
  <si>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</si>
  <si>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</si>
  <si>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</si>
  <si>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</si>
  <si>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</si>
  <si>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</si>
  <si>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</si>
  <si>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</si>
  <si>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</si>
  <si>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</si>
  <si>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</si>
  <si>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</si>
  <si>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</si>
  <si>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</si>
  <si>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</si>
  <si>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</si>
  <si>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</si>
  <si>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</si>
  <si>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</si>
  <si>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</si>
  <si>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</si>
  <si>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</si>
  <si>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</si>
  <si>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</si>
  <si>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</si>
  <si>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</si>
  <si>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</si>
  <si>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</si>
  <si>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</si>
  <si>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</si>
  <si>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</si>
  <si>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</si>
  <si>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</si>
  <si>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</si>
  <si>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</si>
  <si>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</si>
  <si>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</si>
  <si>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</si>
  <si>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</si>
  <si>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</si>
  <si>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</si>
  <si>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</si>
  <si>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</si>
  <si>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</si>
  <si>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</si>
  <si>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</si>
  <si>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</si>
  <si>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</si>
  <si>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</si>
  <si>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</si>
  <si>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</si>
  <si>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</si>
  <si>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</si>
  <si>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</si>
  <si>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</si>
  <si>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</si>
  <si>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</si>
  <si>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</si>
  <si>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</si>
  <si>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</si>
  <si>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</si>
  <si>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</si>
  <si>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</si>
  <si>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</si>
  <si>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</si>
  <si>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</si>
  <si>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</si>
  <si>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</si>
  <si>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</si>
  <si>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</si>
  <si>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</si>
  <si>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</si>
  <si>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</si>
  <si>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</si>
  <si>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</si>
  <si>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</si>
  <si>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</si>
  <si>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</si>
  <si>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</si>
  <si>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</si>
  <si>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</si>
  <si>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</si>
  <si>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</si>
  <si>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</si>
  <si>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</si>
  <si>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</si>
  <si>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</si>
  <si>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</si>
  <si>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</si>
  <si>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</si>
  <si>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</si>
  <si>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</si>
  <si>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</si>
  <si>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</si>
  <si>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</si>
  <si>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</si>
  <si>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</si>
  <si>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</si>
  <si>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</si>
  <si>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</si>
  <si>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</si>
  <si>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</si>
  <si>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</si>
  <si>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</si>
  <si>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</si>
  <si>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</si>
  <si>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</si>
  <si>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</si>
  <si>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</si>
  <si>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</si>
  <si>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</si>
  <si>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</si>
  <si>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</si>
  <si>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</si>
  <si>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</si>
  <si>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</si>
  <si>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</si>
  <si>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</si>
  <si>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</si>
  <si>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</si>
  <si>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</si>
  <si>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</si>
  <si>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</si>
  <si>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</si>
  <si>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</si>
  <si>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</si>
  <si>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</si>
  <si>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</si>
  <si>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</si>
  <si>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</si>
  <si>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</si>
  <si>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</si>
  <si>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</si>
  <si>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</si>
  <si>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</si>
  <si>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</si>
  <si>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</si>
  <si>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</si>
  <si>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</si>
  <si>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</si>
  <si>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</si>
  <si>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</si>
  <si>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</si>
  <si>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</si>
  <si>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</si>
  <si>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</si>
  <si>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</si>
  <si>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</si>
  <si>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</si>
  <si>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</si>
  <si>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Брежнева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</si>
  <si>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</si>
  <si>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</si>
  <si>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</si>
  <si>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</si>
  <si>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</si>
  <si>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</si>
  <si>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</si>
  <si>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</si>
  <si>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</si>
  <si>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</si>
  <si>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</si>
  <si>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</si>
  <si>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</si>
  <si>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</si>
  <si>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</si>
  <si>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>Бюджет Старооскольского городского округа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</si>
</sst>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411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zoomScaleNormal="100" workbookViewId="0">
      <selection activeCell="R17" sqref="R1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2.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624</v>
      </c>
      <c r="E9" s="254"/>
      <c r="F9" s="254"/>
      <c r="G9" s="254"/>
      <c r="H9" s="254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/>
    </row>
    <row r="10" spans="2:16">
      <c r="B10" s="248" t="s">
        <v>45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8" t="s">
        <v>49</v>
      </c>
      <c r="C11" s="248"/>
      <c r="D11" s="17"/>
      <c r="E11" s="17"/>
      <c r="F11" s="250"/>
      <c r="G11" s="250"/>
      <c r="H11" s="250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54</v>
      </c>
      <c r="C13" s="252"/>
      <c r="D13" s="252"/>
      <c r="E13" s="252"/>
      <c r="F13" s="252"/>
      <c r="G13" s="252"/>
      <c r="H13" s="252"/>
      <c r="I13" s="252"/>
      <c r="J13" s="2"/>
      <c r="L13" s="4" t="s">
        <v>55</v>
      </c>
    </row>
    <row r="14" spans="2:16" ht="33.75">
      <c r="B14" s="246" t="s">
        <v>56</v>
      </c>
      <c r="C14" s="246"/>
      <c r="D14" s="246"/>
      <c r="E14" s="246"/>
      <c r="F14" s="247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62</v>
      </c>
      <c r="C16" s="234"/>
      <c r="D16" s="234"/>
      <c r="E16" s="234"/>
      <c r="F16" s="235"/>
      <c r="G16" s="25" t="s">
        <v>63</v>
      </c>
      <c r="H16" s="26"/>
      <c r="I16" s="27">
        <f>I17+I74+I104</f>
        <v>0</v>
      </c>
      <c r="J16" s="28">
        <f>J17+J74+J104</f>
        <v>0</v>
      </c>
      <c r="K16" s="19"/>
      <c r="N16" s="1" t="s">
        <v>64</v>
      </c>
    </row>
    <row r="17" spans="2:11" ht="22.5" customHeight="1">
      <c r="B17" s="206" t="s">
        <v>65</v>
      </c>
      <c r="C17" s="206"/>
      <c r="D17" s="206"/>
      <c r="E17" s="206"/>
      <c r="F17" s="207"/>
      <c r="G17" s="29" t="s">
        <v>66</v>
      </c>
      <c r="H17" s="30" t="s">
        <v>67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68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69</v>
      </c>
      <c r="C19" s="210"/>
      <c r="D19" s="210"/>
      <c r="E19" s="210"/>
      <c r="F19" s="211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68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72</v>
      </c>
      <c r="C21" s="220"/>
      <c r="D21" s="220"/>
      <c r="E21" s="220"/>
      <c r="F21" s="221"/>
      <c r="G21" s="37" t="s">
        <v>73</v>
      </c>
      <c r="H21" s="38" t="s">
        <v>74</v>
      </c>
      <c r="I21" s="45"/>
      <c r="J21" s="46"/>
      <c r="K21" s="19"/>
    </row>
    <row r="22" spans="2:11" ht="15" customHeight="1">
      <c r="B22" s="216" t="s">
        <v>75</v>
      </c>
      <c r="C22" s="216"/>
      <c r="D22" s="216"/>
      <c r="E22" s="216"/>
      <c r="F22" s="217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6" t="s">
        <v>78</v>
      </c>
      <c r="C23" s="216"/>
      <c r="D23" s="216"/>
      <c r="E23" s="216"/>
      <c r="F23" s="217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6" t="s">
        <v>81</v>
      </c>
      <c r="C24" s="216"/>
      <c r="D24" s="216"/>
      <c r="E24" s="216"/>
      <c r="F24" s="217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6" t="s">
        <v>84</v>
      </c>
      <c r="C25" s="216"/>
      <c r="D25" s="216"/>
      <c r="E25" s="216"/>
      <c r="F25" s="217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6" t="s">
        <v>87</v>
      </c>
      <c r="C26" s="216"/>
      <c r="D26" s="216"/>
      <c r="E26" s="216"/>
      <c r="F26" s="217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6" t="s">
        <v>90</v>
      </c>
      <c r="C27" s="216"/>
      <c r="D27" s="216"/>
      <c r="E27" s="216"/>
      <c r="F27" s="217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6" t="s">
        <v>93</v>
      </c>
      <c r="C28" s="216"/>
      <c r="D28" s="216"/>
      <c r="E28" s="216"/>
      <c r="F28" s="217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6" t="s">
        <v>96</v>
      </c>
      <c r="C29" s="216"/>
      <c r="D29" s="216"/>
      <c r="E29" s="216"/>
      <c r="F29" s="217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6" t="s">
        <v>99</v>
      </c>
      <c r="C30" s="216"/>
      <c r="D30" s="216"/>
      <c r="E30" s="216"/>
      <c r="F30" s="217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6" t="s">
        <v>102</v>
      </c>
      <c r="C31" s="216"/>
      <c r="D31" s="216"/>
      <c r="E31" s="216"/>
      <c r="F31" s="217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2" t="s">
        <v>105</v>
      </c>
      <c r="C32" s="212"/>
      <c r="D32" s="212"/>
      <c r="E32" s="212"/>
      <c r="F32" s="213"/>
      <c r="G32" s="29" t="s">
        <v>106</v>
      </c>
      <c r="H32" s="30" t="s">
        <v>107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68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108</v>
      </c>
      <c r="C34" s="220"/>
      <c r="D34" s="220"/>
      <c r="E34" s="220"/>
      <c r="F34" s="221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6" t="s">
        <v>111</v>
      </c>
      <c r="C35" s="216"/>
      <c r="D35" s="216"/>
      <c r="E35" s="216"/>
      <c r="F35" s="217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3" t="s">
        <v>56</v>
      </c>
      <c r="C37" s="183"/>
      <c r="D37" s="183"/>
      <c r="E37" s="183"/>
      <c r="F37" s="184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114</v>
      </c>
      <c r="C39" s="216"/>
      <c r="D39" s="216"/>
      <c r="E39" s="216"/>
      <c r="F39" s="217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6" t="s">
        <v>117</v>
      </c>
      <c r="C40" s="216"/>
      <c r="D40" s="216"/>
      <c r="E40" s="216"/>
      <c r="F40" s="217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6" t="s">
        <v>120</v>
      </c>
      <c r="C41" s="216"/>
      <c r="D41" s="216"/>
      <c r="E41" s="216"/>
      <c r="F41" s="217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6" t="s">
        <v>123</v>
      </c>
      <c r="C42" s="216"/>
      <c r="D42" s="216"/>
      <c r="E42" s="216"/>
      <c r="F42" s="217"/>
      <c r="G42" s="37" t="s">
        <v>124</v>
      </c>
      <c r="H42" s="38" t="s">
        <v>125</v>
      </c>
      <c r="I42" s="45"/>
      <c r="J42" s="48"/>
      <c r="K42" s="19"/>
    </row>
    <row r="43" spans="2:11" ht="15" customHeight="1">
      <c r="B43" s="216" t="s">
        <v>126</v>
      </c>
      <c r="C43" s="216"/>
      <c r="D43" s="216"/>
      <c r="E43" s="216"/>
      <c r="F43" s="217"/>
      <c r="G43" s="37" t="s">
        <v>127</v>
      </c>
      <c r="H43" s="38" t="s">
        <v>128</v>
      </c>
      <c r="I43" s="45"/>
      <c r="J43" s="48"/>
      <c r="K43" s="19"/>
    </row>
    <row r="44" spans="2:11" ht="15" customHeight="1">
      <c r="B44" s="212" t="s">
        <v>129</v>
      </c>
      <c r="C44" s="212"/>
      <c r="D44" s="212"/>
      <c r="E44" s="212"/>
      <c r="F44" s="213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68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132</v>
      </c>
      <c r="C46" s="220"/>
      <c r="D46" s="220"/>
      <c r="E46" s="220"/>
      <c r="F46" s="221"/>
      <c r="G46" s="37" t="s">
        <v>133</v>
      </c>
      <c r="H46" s="38" t="s">
        <v>134</v>
      </c>
      <c r="I46" s="45"/>
      <c r="J46" s="46"/>
      <c r="K46" s="70"/>
    </row>
    <row r="47" spans="2:11" ht="15" customHeight="1">
      <c r="B47" s="216" t="s">
        <v>135</v>
      </c>
      <c r="C47" s="216"/>
      <c r="D47" s="216"/>
      <c r="E47" s="216"/>
      <c r="F47" s="217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6" t="s">
        <v>138</v>
      </c>
      <c r="C48" s="216"/>
      <c r="D48" s="216"/>
      <c r="E48" s="216"/>
      <c r="F48" s="217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6" t="s">
        <v>141</v>
      </c>
      <c r="C49" s="216"/>
      <c r="D49" s="216"/>
      <c r="E49" s="216"/>
      <c r="F49" s="217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6" t="s">
        <v>144</v>
      </c>
      <c r="C50" s="216"/>
      <c r="D50" s="216"/>
      <c r="E50" s="216"/>
      <c r="F50" s="217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2" t="s">
        <v>147</v>
      </c>
      <c r="C51" s="212"/>
      <c r="D51" s="212"/>
      <c r="E51" s="212"/>
      <c r="F51" s="213"/>
      <c r="G51" s="29" t="s">
        <v>148</v>
      </c>
      <c r="H51" s="30" t="s">
        <v>149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68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150</v>
      </c>
      <c r="C53" s="220"/>
      <c r="D53" s="220"/>
      <c r="E53" s="220"/>
      <c r="F53" s="221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6" t="s">
        <v>153</v>
      </c>
      <c r="C54" s="216"/>
      <c r="D54" s="216"/>
      <c r="E54" s="216"/>
      <c r="F54" s="217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6" t="s">
        <v>156</v>
      </c>
      <c r="C55" s="216"/>
      <c r="D55" s="216"/>
      <c r="E55" s="216"/>
      <c r="F55" s="217"/>
      <c r="G55" s="29" t="s">
        <v>157</v>
      </c>
      <c r="H55" s="30" t="s">
        <v>158</v>
      </c>
      <c r="I55" s="47"/>
      <c r="J55" s="46"/>
      <c r="K55" s="19"/>
    </row>
    <row r="56" spans="2:11" ht="23.25" customHeight="1">
      <c r="B56" s="216" t="s">
        <v>159</v>
      </c>
      <c r="C56" s="216"/>
      <c r="D56" s="216"/>
      <c r="E56" s="216"/>
      <c r="F56" s="217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6" t="s">
        <v>162</v>
      </c>
      <c r="C57" s="216"/>
      <c r="D57" s="216"/>
      <c r="E57" s="216"/>
      <c r="F57" s="217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6" t="s">
        <v>165</v>
      </c>
      <c r="C58" s="216"/>
      <c r="D58" s="216"/>
      <c r="E58" s="216"/>
      <c r="F58" s="217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2" t="s">
        <v>168</v>
      </c>
      <c r="C59" s="212"/>
      <c r="D59" s="212"/>
      <c r="E59" s="212"/>
      <c r="F59" s="213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68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171</v>
      </c>
      <c r="C61" s="220"/>
      <c r="D61" s="220"/>
      <c r="E61" s="220"/>
      <c r="F61" s="221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6" t="s">
        <v>174</v>
      </c>
      <c r="C62" s="216"/>
      <c r="D62" s="216"/>
      <c r="E62" s="216"/>
      <c r="F62" s="217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6" t="s">
        <v>177</v>
      </c>
      <c r="C63" s="216"/>
      <c r="D63" s="216"/>
      <c r="E63" s="216"/>
      <c r="F63" s="217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6" t="s">
        <v>180</v>
      </c>
      <c r="C64" s="216"/>
      <c r="D64" s="216"/>
      <c r="E64" s="216"/>
      <c r="F64" s="217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6" t="s">
        <v>183</v>
      </c>
      <c r="C65" s="216"/>
      <c r="D65" s="216"/>
      <c r="E65" s="216"/>
      <c r="F65" s="217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2" t="s">
        <v>186</v>
      </c>
      <c r="C66" s="212"/>
      <c r="D66" s="212"/>
      <c r="E66" s="212"/>
      <c r="F66" s="213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68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188</v>
      </c>
      <c r="C68" s="220"/>
      <c r="D68" s="220"/>
      <c r="E68" s="220"/>
      <c r="F68" s="221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6" t="s">
        <v>191</v>
      </c>
      <c r="C69" s="216"/>
      <c r="D69" s="216"/>
      <c r="E69" s="216"/>
      <c r="F69" s="217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3" t="s">
        <v>56</v>
      </c>
      <c r="C71" s="183"/>
      <c r="D71" s="183"/>
      <c r="E71" s="183"/>
      <c r="F71" s="184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195</v>
      </c>
      <c r="C73" s="216"/>
      <c r="D73" s="216"/>
      <c r="E73" s="216"/>
      <c r="F73" s="217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6" t="s">
        <v>198</v>
      </c>
      <c r="C74" s="206"/>
      <c r="D74" s="206"/>
      <c r="E74" s="206"/>
      <c r="F74" s="207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68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200</v>
      </c>
      <c r="C76" s="210"/>
      <c r="D76" s="210"/>
      <c r="E76" s="210"/>
      <c r="F76" s="211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68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203</v>
      </c>
      <c r="C78" s="220"/>
      <c r="D78" s="220"/>
      <c r="E78" s="220"/>
      <c r="F78" s="221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6" t="s">
        <v>206</v>
      </c>
      <c r="C79" s="216"/>
      <c r="D79" s="216"/>
      <c r="E79" s="216"/>
      <c r="F79" s="217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6" t="s">
        <v>209</v>
      </c>
      <c r="C80" s="216"/>
      <c r="D80" s="216"/>
      <c r="E80" s="216"/>
      <c r="F80" s="217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6" t="s">
        <v>212</v>
      </c>
      <c r="C81" s="216"/>
      <c r="D81" s="216"/>
      <c r="E81" s="216"/>
      <c r="F81" s="217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68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214</v>
      </c>
      <c r="C83" s="232"/>
      <c r="D83" s="232"/>
      <c r="E83" s="232"/>
      <c r="F83" s="233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4" t="s">
        <v>217</v>
      </c>
      <c r="C84" s="224"/>
      <c r="D84" s="224"/>
      <c r="E84" s="224"/>
      <c r="F84" s="225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4" t="s">
        <v>220</v>
      </c>
      <c r="C85" s="224"/>
      <c r="D85" s="224"/>
      <c r="E85" s="224"/>
      <c r="F85" s="225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4" t="s">
        <v>223</v>
      </c>
      <c r="C86" s="224"/>
      <c r="D86" s="224"/>
      <c r="E86" s="224"/>
      <c r="F86" s="225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4" t="s">
        <v>226</v>
      </c>
      <c r="C87" s="224"/>
      <c r="D87" s="224"/>
      <c r="E87" s="224"/>
      <c r="F87" s="225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4" t="s">
        <v>229</v>
      </c>
      <c r="C88" s="224"/>
      <c r="D88" s="224"/>
      <c r="E88" s="224"/>
      <c r="F88" s="225"/>
      <c r="G88" s="37" t="s">
        <v>230</v>
      </c>
      <c r="H88" s="38" t="s">
        <v>231</v>
      </c>
      <c r="I88" s="45"/>
      <c r="J88" s="82"/>
      <c r="K88" s="19"/>
    </row>
    <row r="89" spans="2:11" ht="15" customHeight="1">
      <c r="B89" s="224" t="s">
        <v>232</v>
      </c>
      <c r="C89" s="224"/>
      <c r="D89" s="224"/>
      <c r="E89" s="224"/>
      <c r="F89" s="225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30" t="s">
        <v>235</v>
      </c>
      <c r="C90" s="230"/>
      <c r="D90" s="230"/>
      <c r="E90" s="230"/>
      <c r="F90" s="231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2" t="s">
        <v>238</v>
      </c>
      <c r="C91" s="212"/>
      <c r="D91" s="212"/>
      <c r="E91" s="212"/>
      <c r="F91" s="213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68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241</v>
      </c>
      <c r="C93" s="220"/>
      <c r="D93" s="220"/>
      <c r="E93" s="220"/>
      <c r="F93" s="221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6" t="s">
        <v>244</v>
      </c>
      <c r="C94" s="216"/>
      <c r="D94" s="216"/>
      <c r="E94" s="216"/>
      <c r="F94" s="217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30" t="s">
        <v>247</v>
      </c>
      <c r="C95" s="230"/>
      <c r="D95" s="230"/>
      <c r="E95" s="230"/>
      <c r="F95" s="231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68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250</v>
      </c>
      <c r="C97" s="228"/>
      <c r="D97" s="228"/>
      <c r="E97" s="228"/>
      <c r="F97" s="229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8" t="s">
        <v>253</v>
      </c>
      <c r="C98" s="238"/>
      <c r="D98" s="238"/>
      <c r="E98" s="238"/>
      <c r="F98" s="239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8" t="s">
        <v>256</v>
      </c>
      <c r="C99" s="238"/>
      <c r="D99" s="238"/>
      <c r="E99" s="238"/>
      <c r="F99" s="239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8" t="s">
        <v>259</v>
      </c>
      <c r="C100" s="238"/>
      <c r="D100" s="238"/>
      <c r="E100" s="238"/>
      <c r="F100" s="239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8" t="s">
        <v>262</v>
      </c>
      <c r="C101" s="238"/>
      <c r="D101" s="238"/>
      <c r="E101" s="238"/>
      <c r="F101" s="239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8" t="s">
        <v>265</v>
      </c>
      <c r="C102" s="238"/>
      <c r="D102" s="238"/>
      <c r="E102" s="238"/>
      <c r="F102" s="239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8" t="s">
        <v>268</v>
      </c>
      <c r="C103" s="238"/>
      <c r="D103" s="238"/>
      <c r="E103" s="238"/>
      <c r="F103" s="239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6" t="s">
        <v>271</v>
      </c>
      <c r="C104" s="206"/>
      <c r="D104" s="206"/>
      <c r="E104" s="206"/>
      <c r="F104" s="207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68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273</v>
      </c>
      <c r="C106" s="236"/>
      <c r="D106" s="236"/>
      <c r="E106" s="236"/>
      <c r="F106" s="237"/>
      <c r="G106" s="37" t="s">
        <v>274</v>
      </c>
      <c r="H106" s="38" t="s">
        <v>275</v>
      </c>
      <c r="I106" s="45"/>
      <c r="J106" s="75"/>
      <c r="K106" s="19"/>
    </row>
    <row r="107" spans="2:11">
      <c r="B107" s="226" t="s">
        <v>276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277</v>
      </c>
      <c r="C108" s="228"/>
      <c r="D108" s="228"/>
      <c r="E108" s="228"/>
      <c r="F108" s="229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4" t="s">
        <v>281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56</v>
      </c>
      <c r="C111" s="183"/>
      <c r="D111" s="183"/>
      <c r="E111" s="183"/>
      <c r="F111" s="184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282</v>
      </c>
      <c r="C113" s="234"/>
      <c r="D113" s="234"/>
      <c r="E113" s="234"/>
      <c r="F113" s="235"/>
      <c r="G113" s="25" t="s">
        <v>283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284</v>
      </c>
      <c r="C114" s="206"/>
      <c r="D114" s="206"/>
      <c r="E114" s="206"/>
      <c r="F114" s="207"/>
      <c r="G114" s="29" t="s">
        <v>285</v>
      </c>
      <c r="H114" s="30" t="s">
        <v>286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68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287</v>
      </c>
      <c r="C116" s="210"/>
      <c r="D116" s="210"/>
      <c r="E116" s="210"/>
      <c r="F116" s="211"/>
      <c r="G116" s="71" t="s">
        <v>288</v>
      </c>
      <c r="H116" s="72" t="s">
        <v>289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276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290</v>
      </c>
      <c r="C118" s="220"/>
      <c r="D118" s="220"/>
      <c r="E118" s="220"/>
      <c r="F118" s="221"/>
      <c r="G118" s="71" t="s">
        <v>291</v>
      </c>
      <c r="H118" s="72" t="s">
        <v>292</v>
      </c>
      <c r="I118" s="73"/>
      <c r="J118" s="95"/>
      <c r="K118" s="19"/>
    </row>
    <row r="119" spans="2:11" ht="15" customHeight="1">
      <c r="B119" s="216" t="s">
        <v>293</v>
      </c>
      <c r="C119" s="216"/>
      <c r="D119" s="216"/>
      <c r="E119" s="216"/>
      <c r="F119" s="217"/>
      <c r="G119" s="29" t="s">
        <v>294</v>
      </c>
      <c r="H119" s="30" t="s">
        <v>295</v>
      </c>
      <c r="I119" s="47"/>
      <c r="J119" s="81"/>
      <c r="K119" s="19"/>
    </row>
    <row r="120" spans="2:11" ht="15" customHeight="1">
      <c r="B120" s="216" t="s">
        <v>296</v>
      </c>
      <c r="C120" s="216"/>
      <c r="D120" s="216"/>
      <c r="E120" s="216"/>
      <c r="F120" s="217"/>
      <c r="G120" s="29" t="s">
        <v>297</v>
      </c>
      <c r="H120" s="30" t="s">
        <v>298</v>
      </c>
      <c r="I120" s="47"/>
      <c r="J120" s="81"/>
      <c r="K120" s="19"/>
    </row>
    <row r="121" spans="2:11" ht="15" customHeight="1">
      <c r="B121" s="216" t="s">
        <v>299</v>
      </c>
      <c r="C121" s="216"/>
      <c r="D121" s="216"/>
      <c r="E121" s="216"/>
      <c r="F121" s="217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2" t="s">
        <v>302</v>
      </c>
      <c r="C122" s="212"/>
      <c r="D122" s="212"/>
      <c r="E122" s="212"/>
      <c r="F122" s="213"/>
      <c r="G122" s="29" t="s">
        <v>303</v>
      </c>
      <c r="H122" s="30" t="s">
        <v>304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276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305</v>
      </c>
      <c r="C124" s="220"/>
      <c r="D124" s="220"/>
      <c r="E124" s="220"/>
      <c r="F124" s="221"/>
      <c r="G124" s="71" t="s">
        <v>306</v>
      </c>
      <c r="H124" s="72" t="s">
        <v>307</v>
      </c>
      <c r="I124" s="73"/>
      <c r="J124" s="95"/>
      <c r="K124" s="19"/>
    </row>
    <row r="125" spans="2:11" ht="15" customHeight="1">
      <c r="B125" s="216" t="s">
        <v>308</v>
      </c>
      <c r="C125" s="216"/>
      <c r="D125" s="216"/>
      <c r="E125" s="216"/>
      <c r="F125" s="217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6" t="s">
        <v>311</v>
      </c>
      <c r="C126" s="216"/>
      <c r="D126" s="216"/>
      <c r="E126" s="216"/>
      <c r="F126" s="217"/>
      <c r="G126" s="29" t="s">
        <v>312</v>
      </c>
      <c r="H126" s="30" t="s">
        <v>313</v>
      </c>
      <c r="I126" s="47"/>
      <c r="J126" s="81"/>
      <c r="K126" s="19"/>
    </row>
    <row r="127" spans="2:11" ht="23.25" customHeight="1">
      <c r="B127" s="216" t="s">
        <v>314</v>
      </c>
      <c r="C127" s="216"/>
      <c r="D127" s="216"/>
      <c r="E127" s="216"/>
      <c r="F127" s="217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6" t="s">
        <v>317</v>
      </c>
      <c r="C128" s="216"/>
      <c r="D128" s="216"/>
      <c r="E128" s="216"/>
      <c r="F128" s="217"/>
      <c r="G128" s="29" t="s">
        <v>318</v>
      </c>
      <c r="H128" s="30" t="s">
        <v>319</v>
      </c>
      <c r="I128" s="47"/>
      <c r="J128" s="81"/>
      <c r="K128" s="19"/>
    </row>
    <row r="129" spans="2:11" ht="15" customHeight="1">
      <c r="B129" s="216" t="s">
        <v>320</v>
      </c>
      <c r="C129" s="216"/>
      <c r="D129" s="216"/>
      <c r="E129" s="216"/>
      <c r="F129" s="217"/>
      <c r="G129" s="29" t="s">
        <v>321</v>
      </c>
      <c r="H129" s="30" t="s">
        <v>322</v>
      </c>
      <c r="I129" s="47"/>
      <c r="J129" s="81"/>
      <c r="K129" s="19"/>
    </row>
    <row r="130" spans="2:11" ht="15" customHeight="1">
      <c r="B130" s="216" t="s">
        <v>323</v>
      </c>
      <c r="C130" s="216"/>
      <c r="D130" s="216"/>
      <c r="E130" s="216"/>
      <c r="F130" s="217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6" t="s">
        <v>326</v>
      </c>
      <c r="C131" s="216"/>
      <c r="D131" s="216"/>
      <c r="E131" s="216"/>
      <c r="F131" s="217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2" t="s">
        <v>329</v>
      </c>
      <c r="C132" s="212"/>
      <c r="D132" s="212"/>
      <c r="E132" s="212"/>
      <c r="F132" s="213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2" t="s">
        <v>332</v>
      </c>
      <c r="C133" s="212"/>
      <c r="D133" s="212"/>
      <c r="E133" s="212"/>
      <c r="F133" s="213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335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336</v>
      </c>
      <c r="C135" s="220"/>
      <c r="D135" s="220"/>
      <c r="E135" s="220"/>
      <c r="F135" s="221"/>
      <c r="G135" s="37" t="s">
        <v>337</v>
      </c>
      <c r="H135" s="38" t="s">
        <v>338</v>
      </c>
      <c r="I135" s="83"/>
      <c r="J135" s="82"/>
      <c r="K135" s="19"/>
    </row>
    <row r="136" spans="2:11" ht="23.25" customHeight="1">
      <c r="B136" s="216" t="s">
        <v>339</v>
      </c>
      <c r="C136" s="216"/>
      <c r="D136" s="216"/>
      <c r="E136" s="216"/>
      <c r="F136" s="217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6" t="s">
        <v>342</v>
      </c>
      <c r="C137" s="216"/>
      <c r="D137" s="216"/>
      <c r="E137" s="216"/>
      <c r="F137" s="217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6" t="s">
        <v>345</v>
      </c>
      <c r="C138" s="216"/>
      <c r="D138" s="216"/>
      <c r="E138" s="216"/>
      <c r="F138" s="217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6" t="s">
        <v>348</v>
      </c>
      <c r="C139" s="216"/>
      <c r="D139" s="216"/>
      <c r="E139" s="216"/>
      <c r="F139" s="217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6" t="s">
        <v>351</v>
      </c>
      <c r="C140" s="216"/>
      <c r="D140" s="216"/>
      <c r="E140" s="216"/>
      <c r="F140" s="217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6" t="s">
        <v>354</v>
      </c>
      <c r="C141" s="216"/>
      <c r="D141" s="216"/>
      <c r="E141" s="216"/>
      <c r="F141" s="217"/>
      <c r="G141" s="85" t="s">
        <v>355</v>
      </c>
      <c r="H141" s="98" t="s">
        <v>356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357</v>
      </c>
      <c r="K142" s="19"/>
    </row>
    <row r="143" spans="2:11" ht="33.75">
      <c r="B143" s="183" t="s">
        <v>56</v>
      </c>
      <c r="C143" s="183"/>
      <c r="D143" s="183"/>
      <c r="E143" s="183"/>
      <c r="F143" s="184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358</v>
      </c>
      <c r="C145" s="216"/>
      <c r="D145" s="216"/>
      <c r="E145" s="216"/>
      <c r="F145" s="217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6" t="s">
        <v>361</v>
      </c>
      <c r="C146" s="216"/>
      <c r="D146" s="216"/>
      <c r="E146" s="216"/>
      <c r="F146" s="217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6" t="s">
        <v>364</v>
      </c>
      <c r="C147" s="216"/>
      <c r="D147" s="216"/>
      <c r="E147" s="216"/>
      <c r="F147" s="217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6" t="s">
        <v>367</v>
      </c>
      <c r="C148" s="216"/>
      <c r="D148" s="216"/>
      <c r="E148" s="216"/>
      <c r="F148" s="217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2" t="s">
        <v>370</v>
      </c>
      <c r="C149" s="212"/>
      <c r="D149" s="212"/>
      <c r="E149" s="212"/>
      <c r="F149" s="213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276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373</v>
      </c>
      <c r="C151" s="220"/>
      <c r="D151" s="220"/>
      <c r="E151" s="220"/>
      <c r="F151" s="221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6" t="s">
        <v>376</v>
      </c>
      <c r="C152" s="216"/>
      <c r="D152" s="216"/>
      <c r="E152" s="216"/>
      <c r="F152" s="217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6" t="s">
        <v>379</v>
      </c>
      <c r="C153" s="216"/>
      <c r="D153" s="216"/>
      <c r="E153" s="216"/>
      <c r="F153" s="217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6" t="s">
        <v>382</v>
      </c>
      <c r="C154" s="216"/>
      <c r="D154" s="216"/>
      <c r="E154" s="216"/>
      <c r="F154" s="217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2" t="s">
        <v>385</v>
      </c>
      <c r="C155" s="212"/>
      <c r="D155" s="212"/>
      <c r="E155" s="212"/>
      <c r="F155" s="213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276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388</v>
      </c>
      <c r="C157" s="220"/>
      <c r="D157" s="220"/>
      <c r="E157" s="220"/>
      <c r="F157" s="221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6" t="s">
        <v>391</v>
      </c>
      <c r="C158" s="216"/>
      <c r="D158" s="216"/>
      <c r="E158" s="216"/>
      <c r="F158" s="217"/>
      <c r="G158" s="29" t="s">
        <v>392</v>
      </c>
      <c r="H158" s="30" t="s">
        <v>393</v>
      </c>
      <c r="I158" s="47"/>
      <c r="J158" s="84"/>
      <c r="K158" s="19"/>
    </row>
    <row r="159" spans="2:11" ht="23.25" customHeight="1">
      <c r="B159" s="216" t="s">
        <v>394</v>
      </c>
      <c r="C159" s="216"/>
      <c r="D159" s="216"/>
      <c r="E159" s="216"/>
      <c r="F159" s="217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6" t="s">
        <v>397</v>
      </c>
      <c r="C160" s="216"/>
      <c r="D160" s="216"/>
      <c r="E160" s="216"/>
      <c r="F160" s="217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6" t="s">
        <v>400</v>
      </c>
      <c r="C161" s="216"/>
      <c r="D161" s="216"/>
      <c r="E161" s="216"/>
      <c r="F161" s="217"/>
      <c r="G161" s="29" t="s">
        <v>401</v>
      </c>
      <c r="H161" s="30" t="s">
        <v>402</v>
      </c>
      <c r="I161" s="47"/>
      <c r="J161" s="84"/>
      <c r="K161" s="19"/>
    </row>
    <row r="162" spans="2:11" ht="15" customHeight="1">
      <c r="B162" s="216" t="s">
        <v>403</v>
      </c>
      <c r="C162" s="216"/>
      <c r="D162" s="216"/>
      <c r="E162" s="216"/>
      <c r="F162" s="217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2" t="s">
        <v>406</v>
      </c>
      <c r="C163" s="212"/>
      <c r="D163" s="212"/>
      <c r="E163" s="212"/>
      <c r="F163" s="213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276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409</v>
      </c>
      <c r="C165" s="220"/>
      <c r="D165" s="220"/>
      <c r="E165" s="220"/>
      <c r="F165" s="221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2" t="s">
        <v>412</v>
      </c>
      <c r="C166" s="212"/>
      <c r="D166" s="212"/>
      <c r="E166" s="212"/>
      <c r="F166" s="213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68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415</v>
      </c>
      <c r="C168" s="220"/>
      <c r="D168" s="220"/>
      <c r="E168" s="220"/>
      <c r="F168" s="221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6" t="s">
        <v>418</v>
      </c>
      <c r="C169" s="216"/>
      <c r="D169" s="216"/>
      <c r="E169" s="216"/>
      <c r="F169" s="217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6" t="s">
        <v>421</v>
      </c>
      <c r="C170" s="216"/>
      <c r="D170" s="216"/>
      <c r="E170" s="216"/>
      <c r="F170" s="217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6" t="s">
        <v>424</v>
      </c>
      <c r="C171" s="216"/>
      <c r="D171" s="216"/>
      <c r="E171" s="216"/>
      <c r="F171" s="217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6" t="s">
        <v>427</v>
      </c>
      <c r="C172" s="216"/>
      <c r="D172" s="216"/>
      <c r="E172" s="216"/>
      <c r="F172" s="217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6" t="s">
        <v>430</v>
      </c>
      <c r="C173" s="216"/>
      <c r="D173" s="216"/>
      <c r="E173" s="216"/>
      <c r="F173" s="217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2" t="s">
        <v>433</v>
      </c>
      <c r="C174" s="212"/>
      <c r="D174" s="212"/>
      <c r="E174" s="212"/>
      <c r="F174" s="213"/>
      <c r="G174" s="29" t="s">
        <v>434</v>
      </c>
      <c r="H174" s="30" t="s">
        <v>435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436</v>
      </c>
      <c r="K175" s="19"/>
    </row>
    <row r="176" spans="2:11" ht="31.5" customHeight="1">
      <c r="B176" s="183" t="s">
        <v>56</v>
      </c>
      <c r="C176" s="183"/>
      <c r="D176" s="183"/>
      <c r="E176" s="183"/>
      <c r="F176" s="184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68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437</v>
      </c>
      <c r="C179" s="220"/>
      <c r="D179" s="220"/>
      <c r="E179" s="220"/>
      <c r="F179" s="221"/>
      <c r="G179" s="37" t="s">
        <v>438</v>
      </c>
      <c r="H179" s="38" t="s">
        <v>439</v>
      </c>
      <c r="I179" s="45"/>
      <c r="J179" s="82"/>
      <c r="K179" s="19"/>
    </row>
    <row r="180" spans="2:11" ht="23.45" customHeight="1">
      <c r="B180" s="216" t="s">
        <v>440</v>
      </c>
      <c r="C180" s="216"/>
      <c r="D180" s="216"/>
      <c r="E180" s="216"/>
      <c r="F180" s="217"/>
      <c r="G180" s="29" t="s">
        <v>441</v>
      </c>
      <c r="H180" s="30" t="s">
        <v>442</v>
      </c>
      <c r="I180" s="96"/>
      <c r="J180" s="82"/>
      <c r="K180" s="19"/>
    </row>
    <row r="181" spans="2:11" ht="23.45" customHeight="1">
      <c r="B181" s="216" t="s">
        <v>443</v>
      </c>
      <c r="C181" s="216"/>
      <c r="D181" s="216"/>
      <c r="E181" s="216"/>
      <c r="F181" s="217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6" t="s">
        <v>446</v>
      </c>
      <c r="C182" s="216"/>
      <c r="D182" s="216"/>
      <c r="E182" s="216"/>
      <c r="F182" s="217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6" t="s">
        <v>449</v>
      </c>
      <c r="C183" s="216"/>
      <c r="D183" s="216"/>
      <c r="E183" s="216"/>
      <c r="F183" s="217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6" t="s">
        <v>452</v>
      </c>
      <c r="C184" s="216"/>
      <c r="D184" s="216"/>
      <c r="E184" s="216"/>
      <c r="F184" s="217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6" t="s">
        <v>455</v>
      </c>
      <c r="C185" s="216"/>
      <c r="D185" s="216"/>
      <c r="E185" s="216"/>
      <c r="F185" s="217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6" t="s">
        <v>458</v>
      </c>
      <c r="C186" s="216"/>
      <c r="D186" s="216"/>
      <c r="E186" s="216"/>
      <c r="F186" s="217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6" t="s">
        <v>461</v>
      </c>
      <c r="C187" s="216"/>
      <c r="D187" s="216"/>
      <c r="E187" s="216"/>
      <c r="F187" s="217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30" t="s">
        <v>464</v>
      </c>
      <c r="C188" s="230"/>
      <c r="D188" s="230"/>
      <c r="E188" s="230"/>
      <c r="F188" s="231"/>
      <c r="G188" s="29" t="s">
        <v>465</v>
      </c>
      <c r="H188" s="30" t="s">
        <v>466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68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214</v>
      </c>
      <c r="C190" s="220"/>
      <c r="D190" s="220"/>
      <c r="E190" s="220"/>
      <c r="F190" s="221"/>
      <c r="G190" s="37" t="s">
        <v>467</v>
      </c>
      <c r="H190" s="38" t="s">
        <v>468</v>
      </c>
      <c r="I190" s="83"/>
      <c r="J190" s="82"/>
      <c r="K190" s="19"/>
    </row>
    <row r="191" spans="2:11" ht="15" customHeight="1">
      <c r="B191" s="230" t="s">
        <v>217</v>
      </c>
      <c r="C191" s="230"/>
      <c r="D191" s="230"/>
      <c r="E191" s="230"/>
      <c r="F191" s="231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30" t="s">
        <v>220</v>
      </c>
      <c r="C192" s="230"/>
      <c r="D192" s="230"/>
      <c r="E192" s="230"/>
      <c r="F192" s="231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30" t="s">
        <v>223</v>
      </c>
      <c r="C193" s="230"/>
      <c r="D193" s="230"/>
      <c r="E193" s="230"/>
      <c r="F193" s="231"/>
      <c r="G193" s="29" t="s">
        <v>473</v>
      </c>
      <c r="H193" s="30" t="s">
        <v>474</v>
      </c>
      <c r="I193" s="96"/>
      <c r="J193" s="82"/>
      <c r="K193" s="19"/>
    </row>
    <row r="194" spans="2:11" ht="15" customHeight="1">
      <c r="B194" s="230" t="s">
        <v>226</v>
      </c>
      <c r="C194" s="230"/>
      <c r="D194" s="230"/>
      <c r="E194" s="230"/>
      <c r="F194" s="231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30" t="s">
        <v>477</v>
      </c>
      <c r="C195" s="230"/>
      <c r="D195" s="230"/>
      <c r="E195" s="230"/>
      <c r="F195" s="231"/>
      <c r="G195" s="29" t="s">
        <v>478</v>
      </c>
      <c r="H195" s="30" t="s">
        <v>479</v>
      </c>
      <c r="I195" s="96"/>
      <c r="J195" s="82"/>
      <c r="K195" s="19"/>
    </row>
    <row r="196" spans="2:11" ht="15" customHeight="1">
      <c r="B196" s="230" t="s">
        <v>480</v>
      </c>
      <c r="C196" s="230"/>
      <c r="D196" s="230"/>
      <c r="E196" s="230"/>
      <c r="F196" s="231"/>
      <c r="G196" s="29" t="s">
        <v>481</v>
      </c>
      <c r="H196" s="30" t="s">
        <v>482</v>
      </c>
      <c r="I196" s="96"/>
      <c r="J196" s="82"/>
      <c r="K196" s="19"/>
    </row>
    <row r="197" spans="2:11" ht="18.95" customHeight="1">
      <c r="B197" s="206" t="s">
        <v>483</v>
      </c>
      <c r="C197" s="206"/>
      <c r="D197" s="206"/>
      <c r="E197" s="206"/>
      <c r="F197" s="207"/>
      <c r="G197" s="29" t="s">
        <v>484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68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485</v>
      </c>
      <c r="C199" s="210"/>
      <c r="D199" s="210"/>
      <c r="E199" s="210"/>
      <c r="F199" s="211"/>
      <c r="G199" s="71" t="s">
        <v>486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68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203</v>
      </c>
      <c r="C201" s="220"/>
      <c r="D201" s="220"/>
      <c r="E201" s="220"/>
      <c r="F201" s="221"/>
      <c r="G201" s="71" t="s">
        <v>487</v>
      </c>
      <c r="H201" s="72" t="s">
        <v>488</v>
      </c>
      <c r="I201" s="73"/>
      <c r="J201" s="95"/>
      <c r="K201" s="19"/>
    </row>
    <row r="202" spans="2:11" ht="15" customHeight="1">
      <c r="B202" s="216" t="s">
        <v>206</v>
      </c>
      <c r="C202" s="216"/>
      <c r="D202" s="216"/>
      <c r="E202" s="216"/>
      <c r="F202" s="217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6" t="s">
        <v>209</v>
      </c>
      <c r="C203" s="216"/>
      <c r="D203" s="216"/>
      <c r="E203" s="216"/>
      <c r="F203" s="217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6" t="s">
        <v>212</v>
      </c>
      <c r="C204" s="216"/>
      <c r="D204" s="216"/>
      <c r="E204" s="216"/>
      <c r="F204" s="217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68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494</v>
      </c>
      <c r="C206" s="232"/>
      <c r="D206" s="232"/>
      <c r="E206" s="232"/>
      <c r="F206" s="233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4" t="s">
        <v>496</v>
      </c>
      <c r="C207" s="224"/>
      <c r="D207" s="224"/>
      <c r="E207" s="224"/>
      <c r="F207" s="225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6" t="s">
        <v>499</v>
      </c>
      <c r="C208" s="216"/>
      <c r="D208" s="216"/>
      <c r="E208" s="216"/>
      <c r="F208" s="217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30" t="s">
        <v>502</v>
      </c>
      <c r="C209" s="230"/>
      <c r="D209" s="230"/>
      <c r="E209" s="230"/>
      <c r="F209" s="231"/>
      <c r="G209" s="37" t="s">
        <v>503</v>
      </c>
      <c r="H209" s="38" t="s">
        <v>504</v>
      </c>
      <c r="I209" s="45"/>
      <c r="J209" s="82"/>
      <c r="K209" s="19"/>
    </row>
    <row r="210" spans="2:11" ht="15" customHeight="1">
      <c r="B210" s="212" t="s">
        <v>505</v>
      </c>
      <c r="C210" s="212"/>
      <c r="D210" s="212"/>
      <c r="E210" s="212"/>
      <c r="F210" s="213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68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241</v>
      </c>
      <c r="C212" s="220"/>
      <c r="D212" s="220"/>
      <c r="E212" s="220"/>
      <c r="F212" s="221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6" t="s">
        <v>244</v>
      </c>
      <c r="C213" s="216"/>
      <c r="D213" s="216"/>
      <c r="E213" s="216"/>
      <c r="F213" s="217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30" t="s">
        <v>511</v>
      </c>
      <c r="C214" s="230"/>
      <c r="D214" s="230"/>
      <c r="E214" s="230"/>
      <c r="F214" s="231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6" t="s">
        <v>68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514</v>
      </c>
      <c r="C216" s="228"/>
      <c r="D216" s="228"/>
      <c r="E216" s="228"/>
      <c r="F216" s="229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4" t="s">
        <v>517</v>
      </c>
      <c r="C217" s="224"/>
      <c r="D217" s="224"/>
      <c r="E217" s="224"/>
      <c r="F217" s="225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4" t="s">
        <v>520</v>
      </c>
      <c r="C218" s="224"/>
      <c r="D218" s="224"/>
      <c r="E218" s="224"/>
      <c r="F218" s="225"/>
      <c r="G218" s="57" t="s">
        <v>521</v>
      </c>
      <c r="H218" s="58" t="s">
        <v>522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523</v>
      </c>
      <c r="K219" s="19"/>
    </row>
    <row r="220" spans="2:11" ht="33.75">
      <c r="B220" s="183" t="s">
        <v>56</v>
      </c>
      <c r="C220" s="183"/>
      <c r="D220" s="183"/>
      <c r="E220" s="183"/>
      <c r="F220" s="184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524</v>
      </c>
      <c r="C222" s="224"/>
      <c r="D222" s="224"/>
      <c r="E222" s="224"/>
      <c r="F222" s="225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4" t="s">
        <v>527</v>
      </c>
      <c r="C223" s="224"/>
      <c r="D223" s="224"/>
      <c r="E223" s="224"/>
      <c r="F223" s="225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4" t="s">
        <v>530</v>
      </c>
      <c r="C224" s="224"/>
      <c r="D224" s="224"/>
      <c r="E224" s="224"/>
      <c r="F224" s="225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4" t="s">
        <v>533</v>
      </c>
      <c r="C225" s="224"/>
      <c r="D225" s="224"/>
      <c r="E225" s="224"/>
      <c r="F225" s="225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6" t="s">
        <v>536</v>
      </c>
      <c r="C226" s="206"/>
      <c r="D226" s="206"/>
      <c r="E226" s="206"/>
      <c r="F226" s="207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68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538</v>
      </c>
      <c r="C228" s="212"/>
      <c r="D228" s="212"/>
      <c r="E228" s="212"/>
      <c r="F228" s="213"/>
      <c r="G228" s="29" t="s">
        <v>539</v>
      </c>
      <c r="H228" s="30" t="s">
        <v>540</v>
      </c>
      <c r="I228" s="96"/>
      <c r="J228" s="48"/>
      <c r="K228" s="19"/>
    </row>
    <row r="229" spans="2:11">
      <c r="B229" s="218" t="s">
        <v>276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541</v>
      </c>
      <c r="C230" s="220"/>
      <c r="D230" s="220"/>
      <c r="E230" s="220"/>
      <c r="F230" s="221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6" t="s">
        <v>544</v>
      </c>
      <c r="C231" s="206"/>
      <c r="D231" s="206"/>
      <c r="E231" s="206"/>
      <c r="F231" s="207"/>
      <c r="G231" s="37" t="s">
        <v>545</v>
      </c>
      <c r="H231" s="38"/>
      <c r="I231" s="83"/>
      <c r="J231" s="82"/>
      <c r="K231" s="19"/>
    </row>
    <row r="232" spans="2:11">
      <c r="B232" s="218" t="s">
        <v>276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546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56</v>
      </c>
      <c r="C235" s="183"/>
      <c r="D235" s="183"/>
      <c r="E235" s="183"/>
      <c r="F235" s="184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547</v>
      </c>
      <c r="C237" s="222"/>
      <c r="D237" s="222"/>
      <c r="E237" s="222"/>
      <c r="F237" s="223"/>
      <c r="G237" s="66" t="s">
        <v>548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549</v>
      </c>
      <c r="C238" s="206"/>
      <c r="D238" s="206"/>
      <c r="E238" s="206"/>
      <c r="F238" s="207"/>
      <c r="G238" s="37" t="s">
        <v>550</v>
      </c>
      <c r="H238" s="115"/>
      <c r="I238" s="116">
        <f>I240+I244+I248+I252+I256</f>
        <v>14363.999999999971</v>
      </c>
      <c r="J238" s="117">
        <f>J240+J244+J248+J252+J256</f>
        <v>-64584</v>
      </c>
      <c r="K238" s="19"/>
    </row>
    <row r="239" spans="2:11">
      <c r="B239" s="208" t="s">
        <v>68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551</v>
      </c>
      <c r="C240" s="210"/>
      <c r="D240" s="210"/>
      <c r="E240" s="210"/>
      <c r="F240" s="211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68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551</v>
      </c>
      <c r="C242" s="220"/>
      <c r="D242" s="220"/>
      <c r="E242" s="220"/>
      <c r="F242" s="221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6" t="s">
        <v>555</v>
      </c>
      <c r="C243" s="216"/>
      <c r="D243" s="216"/>
      <c r="E243" s="216"/>
      <c r="F243" s="217"/>
      <c r="G243" s="37" t="s">
        <v>556</v>
      </c>
      <c r="H243" s="121" t="s">
        <v>557</v>
      </c>
      <c r="I243" s="45"/>
      <c r="J243" s="75"/>
      <c r="K243" s="19"/>
    </row>
    <row r="244" spans="2:19" ht="15" customHeight="1">
      <c r="B244" s="212" t="s">
        <v>558</v>
      </c>
      <c r="C244" s="212"/>
      <c r="D244" s="212"/>
      <c r="E244" s="212"/>
      <c r="F244" s="213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68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560</v>
      </c>
      <c r="C246" s="220"/>
      <c r="D246" s="220"/>
      <c r="E246" s="220"/>
      <c r="F246" s="221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6" t="s">
        <v>562</v>
      </c>
      <c r="C247" s="216"/>
      <c r="D247" s="216"/>
      <c r="E247" s="216"/>
      <c r="F247" s="217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2" t="s">
        <v>564</v>
      </c>
      <c r="C248" s="212"/>
      <c r="D248" s="212"/>
      <c r="E248" s="212"/>
      <c r="F248" s="213"/>
      <c r="G248" s="37" t="s">
        <v>565</v>
      </c>
      <c r="H248" s="121"/>
      <c r="I248" s="79">
        <f>I250+I251</f>
        <v>14363.999999999971</v>
      </c>
      <c r="J248" s="80">
        <f>J250+J251</f>
        <v>-64584</v>
      </c>
      <c r="K248" s="19"/>
    </row>
    <row r="249" spans="2:19">
      <c r="B249" s="218" t="s">
        <v>68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566</v>
      </c>
      <c r="C250" s="220"/>
      <c r="D250" s="220"/>
      <c r="E250" s="220"/>
      <c r="F250" s="221"/>
      <c r="G250" s="37" t="s">
        <v>567</v>
      </c>
      <c r="H250" s="121" t="s">
        <v>554</v>
      </c>
      <c r="I250" s="45">
        <v>-248146.6</v>
      </c>
      <c r="J250" s="75">
        <v>-299023.93</v>
      </c>
      <c r="K250" s="19"/>
    </row>
    <row r="251" spans="2:19" ht="15" customHeight="1">
      <c r="B251" s="216" t="s">
        <v>568</v>
      </c>
      <c r="C251" s="216"/>
      <c r="D251" s="216"/>
      <c r="E251" s="216"/>
      <c r="F251" s="217"/>
      <c r="G251" s="29" t="s">
        <v>569</v>
      </c>
      <c r="H251" s="122" t="s">
        <v>557</v>
      </c>
      <c r="I251" s="47">
        <v>262510.59999999998</v>
      </c>
      <c r="J251" s="81">
        <v>234439.93</v>
      </c>
      <c r="K251" s="19"/>
    </row>
    <row r="252" spans="2:19" ht="15" customHeight="1">
      <c r="B252" s="212" t="s">
        <v>570</v>
      </c>
      <c r="C252" s="212"/>
      <c r="D252" s="212"/>
      <c r="E252" s="212"/>
      <c r="F252" s="213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68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572</v>
      </c>
      <c r="C254" s="220"/>
      <c r="D254" s="220"/>
      <c r="E254" s="220"/>
      <c r="F254" s="221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6" t="s">
        <v>574</v>
      </c>
      <c r="C255" s="216"/>
      <c r="D255" s="216"/>
      <c r="E255" s="216"/>
      <c r="F255" s="217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2" t="s">
        <v>576</v>
      </c>
      <c r="C256" s="212"/>
      <c r="D256" s="212"/>
      <c r="E256" s="212"/>
      <c r="F256" s="213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68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572</v>
      </c>
      <c r="C258" s="220"/>
      <c r="D258" s="220"/>
      <c r="E258" s="220"/>
      <c r="F258" s="221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6" t="s">
        <v>574</v>
      </c>
      <c r="C259" s="216"/>
      <c r="D259" s="216"/>
      <c r="E259" s="216"/>
      <c r="F259" s="217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6" t="s">
        <v>580</v>
      </c>
      <c r="C260" s="206"/>
      <c r="D260" s="206"/>
      <c r="E260" s="206"/>
      <c r="F260" s="207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68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582</v>
      </c>
      <c r="C262" s="220"/>
      <c r="D262" s="220"/>
      <c r="E262" s="220"/>
      <c r="F262" s="221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584</v>
      </c>
      <c r="K263" s="19"/>
      <c r="S263" s="123"/>
    </row>
    <row r="264" spans="2:19" ht="33.75">
      <c r="B264" s="183" t="s">
        <v>56</v>
      </c>
      <c r="C264" s="183"/>
      <c r="D264" s="183"/>
      <c r="E264" s="183"/>
      <c r="F264" s="184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585</v>
      </c>
      <c r="C266" s="216"/>
      <c r="D266" s="216"/>
      <c r="E266" s="216"/>
      <c r="F266" s="217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6" t="s">
        <v>587</v>
      </c>
      <c r="C267" s="216"/>
      <c r="D267" s="216"/>
      <c r="E267" s="216"/>
      <c r="F267" s="217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6" t="s">
        <v>589</v>
      </c>
      <c r="C268" s="216"/>
      <c r="D268" s="216"/>
      <c r="E268" s="216"/>
      <c r="F268" s="217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6" t="s">
        <v>591</v>
      </c>
      <c r="C269" s="206"/>
      <c r="D269" s="206"/>
      <c r="E269" s="206"/>
      <c r="F269" s="207"/>
      <c r="G269" s="37" t="s">
        <v>592</v>
      </c>
      <c r="H269" s="115"/>
      <c r="I269" s="116">
        <f>I271+I272+I273</f>
        <v>14363.999999999971</v>
      </c>
      <c r="J269" s="117">
        <f>J271+J272+J273</f>
        <v>-64584</v>
      </c>
      <c r="K269" s="19"/>
      <c r="S269" s="123"/>
    </row>
    <row r="270" spans="2:19">
      <c r="B270" s="208" t="s">
        <v>68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593</v>
      </c>
      <c r="C271" s="210"/>
      <c r="D271" s="210"/>
      <c r="E271" s="210"/>
      <c r="F271" s="211"/>
      <c r="G271" s="37" t="s">
        <v>594</v>
      </c>
      <c r="H271" s="121" t="s">
        <v>554</v>
      </c>
      <c r="I271" s="45">
        <v>-248146.6</v>
      </c>
      <c r="J271" s="75">
        <v>-299023.93</v>
      </c>
      <c r="K271" s="19"/>
    </row>
    <row r="272" spans="2:19" ht="15" customHeight="1">
      <c r="B272" s="212" t="s">
        <v>595</v>
      </c>
      <c r="C272" s="212"/>
      <c r="D272" s="212"/>
      <c r="E272" s="212"/>
      <c r="F272" s="213"/>
      <c r="G272" s="29" t="s">
        <v>596</v>
      </c>
      <c r="H272" s="97" t="s">
        <v>557</v>
      </c>
      <c r="I272" s="47">
        <v>262510.59999999998</v>
      </c>
      <c r="J272" s="81">
        <v>234439.93</v>
      </c>
      <c r="K272" s="19"/>
    </row>
    <row r="273" spans="2:12" ht="15.75" customHeight="1" thickBot="1">
      <c r="B273" s="212" t="s">
        <v>597</v>
      </c>
      <c r="C273" s="212"/>
      <c r="D273" s="212"/>
      <c r="E273" s="212"/>
      <c r="F273" s="213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600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56</v>
      </c>
      <c r="C276" s="194"/>
      <c r="D276" s="197" t="s">
        <v>57</v>
      </c>
      <c r="E276" s="197" t="s">
        <v>58</v>
      </c>
      <c r="F276" s="197" t="s">
        <v>601</v>
      </c>
      <c r="G276" s="199" t="s">
        <v>602</v>
      </c>
      <c r="H276" s="200"/>
      <c r="I276" s="201"/>
      <c r="J276" s="197" t="s">
        <v>603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604</v>
      </c>
      <c r="C279" s="188"/>
      <c r="D279" s="66" t="s">
        <v>605</v>
      </c>
      <c r="E279" s="99" t="s">
        <v>606</v>
      </c>
      <c r="F279" s="99" t="s">
        <v>606</v>
      </c>
      <c r="G279" s="189" t="s">
        <v>606</v>
      </c>
      <c r="H279" s="189"/>
      <c r="I279" s="99" t="s">
        <v>606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607</v>
      </c>
      <c r="C283" s="175"/>
      <c r="D283" s="151"/>
      <c r="G283" s="176"/>
      <c r="H283" s="176"/>
      <c r="I283" s="177" t="s">
        <v>608</v>
      </c>
      <c r="J283" s="177"/>
      <c r="K283" s="150"/>
      <c r="L283" s="19"/>
    </row>
    <row r="284" spans="2:12">
      <c r="B284" s="151"/>
      <c r="C284" s="151"/>
      <c r="D284" s="151"/>
      <c r="E284" s="178" t="s">
        <v>609</v>
      </c>
      <c r="F284" s="178"/>
      <c r="G284" s="10"/>
      <c r="H284" s="10"/>
      <c r="I284" s="179" t="s">
        <v>610</v>
      </c>
      <c r="J284" s="179"/>
      <c r="K284" s="150"/>
      <c r="L284" s="19"/>
    </row>
    <row r="285" spans="2:12" ht="24.75" customHeight="1">
      <c r="B285" s="175" t="s">
        <v>611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609</v>
      </c>
      <c r="F286" s="178"/>
      <c r="G286" s="10"/>
      <c r="H286" s="10"/>
      <c r="I286" s="179" t="s">
        <v>610</v>
      </c>
      <c r="J286" s="179"/>
      <c r="K286" s="150"/>
      <c r="L286" s="19"/>
    </row>
    <row r="287" spans="2:12" ht="23.25" customHeight="1">
      <c r="B287" s="175" t="s">
        <v>622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612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613</v>
      </c>
      <c r="E292" s="172"/>
      <c r="F292" s="172"/>
      <c r="G292" s="173"/>
      <c r="H292" s="173"/>
      <c r="I292" s="174"/>
    </row>
    <row r="293" spans="2:11" hidden="1">
      <c r="D293" s="153" t="s">
        <v>614</v>
      </c>
      <c r="E293" s="154"/>
      <c r="F293" s="154"/>
      <c r="G293" s="163"/>
      <c r="H293" s="163"/>
      <c r="I293" s="164"/>
    </row>
    <row r="294" spans="2:11" hidden="1">
      <c r="D294" s="153" t="s">
        <v>615</v>
      </c>
      <c r="E294" s="154"/>
      <c r="F294" s="154"/>
      <c r="G294" s="155"/>
      <c r="H294" s="155"/>
      <c r="I294" s="156"/>
    </row>
    <row r="295" spans="2:11" hidden="1">
      <c r="D295" s="153" t="s">
        <v>616</v>
      </c>
      <c r="E295" s="154"/>
      <c r="F295" s="154"/>
      <c r="G295" s="155"/>
      <c r="H295" s="155"/>
      <c r="I295" s="156"/>
    </row>
    <row r="296" spans="2:11" hidden="1">
      <c r="D296" s="153" t="s">
        <v>617</v>
      </c>
      <c r="E296" s="154"/>
      <c r="F296" s="154"/>
      <c r="G296" s="155"/>
      <c r="H296" s="155"/>
      <c r="I296" s="156"/>
    </row>
    <row r="297" spans="2:11" hidden="1">
      <c r="D297" s="153" t="s">
        <v>618</v>
      </c>
      <c r="E297" s="154"/>
      <c r="F297" s="154"/>
      <c r="G297" s="163"/>
      <c r="H297" s="163"/>
      <c r="I297" s="164"/>
    </row>
    <row r="298" spans="2:11" hidden="1">
      <c r="D298" s="153" t="s">
        <v>619</v>
      </c>
      <c r="E298" s="154"/>
      <c r="F298" s="154"/>
      <c r="G298" s="163"/>
      <c r="H298" s="163"/>
      <c r="I298" s="164"/>
    </row>
    <row r="299" spans="2:11" hidden="1">
      <c r="D299" s="153" t="s">
        <v>620</v>
      </c>
      <c r="E299" s="154"/>
      <c r="F299" s="154"/>
      <c r="G299" s="155"/>
      <c r="H299" s="155"/>
      <c r="I299" s="156"/>
    </row>
    <row r="300" spans="2:11" ht="15.75" hidden="1" thickBot="1">
      <c r="D300" s="157" t="s">
        <v>621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2024-03-22T08:34:44Z</cp:lastPrinted>
  <dcterms:created xsi:type="dcterms:W3CDTF">2024-03-13T13:05:18Z</dcterms:created>
  <dcterms:modified xsi:type="dcterms:W3CDTF">2024-03-22T08:34:59Z</dcterms:modified>
</cp:coreProperties>
</file>